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ke\Desktop\Izvršenje FP 31.12.2025\POSLANO - FINALNO 2025\"/>
    </mc:Choice>
  </mc:AlternateContent>
  <xr:revisionPtr revIDLastSave="0" documentId="13_ncr:1_{E0ECEC0F-5631-4763-84CE-508D04D85BEE}" xr6:coauthVersionLast="47" xr6:coauthVersionMax="47" xr10:uidLastSave="{00000000-0000-0000-0000-000000000000}"/>
  <bookViews>
    <workbookView xWindow="-120" yWindow="-120" windowWidth="29040" windowHeight="15840" xr2:uid="{4C5C71C0-6BBC-4660-9FD2-0731F903EFC9}"/>
  </bookViews>
  <sheets>
    <sheet name="Izvori financiranja" sheetId="1" r:id="rId1"/>
  </sheets>
  <calcPr calcId="191029" iterateDelta="1E-4"/>
</workbook>
</file>

<file path=xl/calcChain.xml><?xml version="1.0" encoding="utf-8"?>
<calcChain xmlns="http://schemas.openxmlformats.org/spreadsheetml/2006/main">
  <c r="B35" i="1" l="1"/>
  <c r="E35" i="1"/>
  <c r="D35" i="1"/>
  <c r="C35" i="1"/>
  <c r="B19" i="1"/>
  <c r="E19" i="1"/>
  <c r="D19" i="1"/>
  <c r="C19" i="1"/>
</calcChain>
</file>

<file path=xl/sharedStrings.xml><?xml version="1.0" encoding="utf-8"?>
<sst xmlns="http://schemas.openxmlformats.org/spreadsheetml/2006/main" count="42" uniqueCount="27">
  <si>
    <t>I. OPĆI DIO KONSOLIDIRANOG PRORAČUNA za razdoblje od 01.01.2025. do 31.12.2025.</t>
  </si>
  <si>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</si>
  <si>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</si>
  <si>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</si>
  <si>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</si>
  <si>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</si>
  <si>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</si>
  <si>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</si>
  <si>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</si>
  <si>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</si>
  <si>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</si>
  <si>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</si>
  <si>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</si>
  <si>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</si>
  <si>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</si>
  <si>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</si>
  <si>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</si>
  <si>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</si>
  <si>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</si>
  <si>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</si>
  <si>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</si>
  <si>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</si>
  <si>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</si>
  <si>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</si>
  <si>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SVEUKUPNO PRIHODI</t>
  </si>
  <si>
    <t>SVEUKUPNO RASHODI</t>
  </si>
  <si>
    <t>Veli Lošinj, 28.01.2026.g.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</si>
</sst>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right" wrapText="1" indent="1"/>
    </xf>
    <xf numFmtId="4" fontId="21" fillId="35" borderId="12" xfId="0" applyNumberFormat="1" applyFont="1" applyFill="1" applyBorder="1" applyAlignment="1">
      <alignment horizontal="right" wrapText="1" indent="1"/>
    </xf>
    <xf numFmtId="0" fontId="0" fillId="0" borderId="13" xfId="0" applyBorder="1"/>
    <xf numFmtId="4" fontId="21" fillId="35" borderId="13" xfId="0" applyNumberFormat="1" applyFont="1" applyFill="1" applyBorder="1" applyAlignment="1">
      <alignment horizontal="right" wrapText="1" indent="1"/>
    </xf>
    <xf numFmtId="0" fontId="20" fillId="0" borderId="0" xfId="0" applyFont="1" applyAlignment="1">
      <alignment horizontal="left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BC91-840B-482A-9609-2AC9386A3C38}">
  <sheetPr>
    <pageSetUpPr fitToPage="1"/>
  </sheetPr>
  <dimension ref="A1:G38"/>
  <sheetViews>
    <sheetView showGridLines="0" tabSelected="1" workbookViewId="0">
      <selection activeCell="D35" sqref="D35"/>
    </sheetView>
  </sheetViews>
  <sheetFormatPr defaultRowHeight="11.25" x14ac:dyDescent="0.15"/>
  <cols>
    <col min="1" max="1" width="47.85546875" style="1" customWidth="1"/>
    <col min="2" max="2" width="16.85546875" style="1" customWidth="1"/>
    <col min="3" max="3" width="17.140625" style="1" customWidth="1"/>
    <col min="4" max="4" width="15.85546875" style="1" customWidth="1"/>
    <col min="5" max="5" width="15" style="1" customWidth="1"/>
    <col min="6" max="6" width="15.28515625" style="1" customWidth="1"/>
    <col min="7" max="7" width="12.140625" style="1" customWidth="1"/>
    <col min="8" max="16384" width="9.140625" style="1"/>
  </cols>
  <sheetData>
    <row r="1" spans="1:7" ht="12" thickBot="1" x14ac:dyDescent="0.2">
      <c r="A1" s="1" t="s">
        <v>0</v>
      </c>
    </row>
    <row r="2" spans="1:7" ht="30.75" customHeight="1" thickBo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2.75" x14ac:dyDescent="0.2">
      <c r="A3" s="3" t="s">
        <v>8</v>
      </c>
      <c r="B3" s="3"/>
      <c r="C3" s="3"/>
      <c r="D3" s="3"/>
      <c r="E3" s="3"/>
      <c r="F3" s="3"/>
      <c r="G3" s="4"/>
    </row>
    <row r="4" spans="1:7" ht="12.75" x14ac:dyDescent="0.2">
      <c r="A4" s="5" t="s">
        <v>9</v>
      </c>
      <c r="B4" s="6">
        <v>423211.65</v>
      </c>
      <c r="C4" s="14">
        <v>1102686</v>
      </c>
      <c r="D4" s="6">
        <v>1284521</v>
      </c>
      <c r="E4" s="6">
        <v>760348.62</v>
      </c>
      <c r="F4" s="7">
        <v>179.66</v>
      </c>
      <c r="G4" s="8">
        <v>59.19</v>
      </c>
    </row>
    <row r="5" spans="1:7" ht="12.75" x14ac:dyDescent="0.2">
      <c r="A5" s="5" t="s">
        <v>10</v>
      </c>
      <c r="B5" s="6">
        <v>393211.65</v>
      </c>
      <c r="C5" s="14">
        <v>1102686</v>
      </c>
      <c r="D5" s="6">
        <v>1115436</v>
      </c>
      <c r="E5" s="6">
        <v>676848.62</v>
      </c>
      <c r="F5" s="7">
        <v>172.13</v>
      </c>
      <c r="G5" s="8">
        <v>60.68</v>
      </c>
    </row>
    <row r="6" spans="1:7" ht="15" x14ac:dyDescent="0.25">
      <c r="A6" s="5" t="s">
        <v>11</v>
      </c>
      <c r="B6" s="6">
        <v>30000</v>
      </c>
      <c r="C6" s="15"/>
      <c r="D6" s="6">
        <v>169085</v>
      </c>
      <c r="E6" s="6">
        <v>83500</v>
      </c>
      <c r="F6" s="7">
        <v>278.33</v>
      </c>
      <c r="G6" s="8">
        <v>49.38</v>
      </c>
    </row>
    <row r="7" spans="1:7" ht="12.75" x14ac:dyDescent="0.2">
      <c r="A7" s="5" t="s">
        <v>12</v>
      </c>
      <c r="B7" s="6">
        <v>24539.95</v>
      </c>
      <c r="C7" s="14">
        <v>28015</v>
      </c>
      <c r="D7" s="6">
        <v>20015</v>
      </c>
      <c r="E7" s="6">
        <v>20019.63</v>
      </c>
      <c r="F7" s="7">
        <v>81.58</v>
      </c>
      <c r="G7" s="8">
        <v>100.02</v>
      </c>
    </row>
    <row r="8" spans="1:7" ht="12.75" x14ac:dyDescent="0.2">
      <c r="A8" s="5" t="s">
        <v>13</v>
      </c>
      <c r="B8" s="6">
        <v>24539.95</v>
      </c>
      <c r="C8" s="14">
        <v>28015</v>
      </c>
      <c r="D8" s="6">
        <v>20015</v>
      </c>
      <c r="E8" s="6">
        <v>20019.63</v>
      </c>
      <c r="F8" s="7">
        <v>81.58</v>
      </c>
      <c r="G8" s="8">
        <v>100.02</v>
      </c>
    </row>
    <row r="9" spans="1:7" ht="12.75" x14ac:dyDescent="0.2">
      <c r="A9" s="5" t="s">
        <v>14</v>
      </c>
      <c r="B9" s="6">
        <v>914293.89</v>
      </c>
      <c r="C9" s="14">
        <v>922560</v>
      </c>
      <c r="D9" s="6">
        <v>1088375.26</v>
      </c>
      <c r="E9" s="6">
        <v>1024407.35</v>
      </c>
      <c r="F9" s="7">
        <v>112.04</v>
      </c>
      <c r="G9" s="8">
        <v>94.12</v>
      </c>
    </row>
    <row r="10" spans="1:7" ht="25.5" x14ac:dyDescent="0.2">
      <c r="A10" s="5" t="s">
        <v>15</v>
      </c>
      <c r="B10" s="6">
        <v>624233.89</v>
      </c>
      <c r="C10" s="14">
        <v>632500</v>
      </c>
      <c r="D10" s="6">
        <v>691467.51</v>
      </c>
      <c r="E10" s="6">
        <v>627519.6</v>
      </c>
      <c r="F10" s="7">
        <v>100.53</v>
      </c>
      <c r="G10" s="8">
        <v>90.75</v>
      </c>
    </row>
    <row r="11" spans="1:7" ht="12.75" x14ac:dyDescent="0.2">
      <c r="A11" s="5" t="s">
        <v>16</v>
      </c>
      <c r="B11" s="6">
        <v>290060</v>
      </c>
      <c r="C11" s="14">
        <v>290060</v>
      </c>
      <c r="D11" s="6">
        <v>296907.75</v>
      </c>
      <c r="E11" s="6">
        <v>296887.75</v>
      </c>
      <c r="F11" s="7">
        <v>102.35</v>
      </c>
      <c r="G11" s="8">
        <v>99.99</v>
      </c>
    </row>
    <row r="12" spans="1:7" ht="12.75" x14ac:dyDescent="0.2">
      <c r="A12" s="5" t="s">
        <v>17</v>
      </c>
      <c r="B12" s="10"/>
      <c r="C12" s="6"/>
      <c r="D12" s="6">
        <v>100000</v>
      </c>
      <c r="E12" s="6">
        <v>100000</v>
      </c>
      <c r="F12" s="10"/>
      <c r="G12" s="8">
        <v>100</v>
      </c>
    </row>
    <row r="13" spans="1:7" ht="12.75" x14ac:dyDescent="0.2">
      <c r="A13" s="5" t="s">
        <v>18</v>
      </c>
      <c r="B13" s="6">
        <v>7020</v>
      </c>
      <c r="C13" s="14">
        <v>1620</v>
      </c>
      <c r="D13" s="6">
        <v>4860</v>
      </c>
      <c r="E13" s="6">
        <v>6480</v>
      </c>
      <c r="F13" s="7">
        <v>92.31</v>
      </c>
      <c r="G13" s="8">
        <v>133.33000000000001</v>
      </c>
    </row>
    <row r="14" spans="1:7" ht="12.75" x14ac:dyDescent="0.2">
      <c r="A14" s="5" t="s">
        <v>19</v>
      </c>
      <c r="B14" s="6">
        <v>7020</v>
      </c>
      <c r="C14" s="14">
        <v>1620</v>
      </c>
      <c r="D14" s="6">
        <v>4860</v>
      </c>
      <c r="E14" s="6">
        <v>6480</v>
      </c>
      <c r="F14" s="7">
        <v>92.31</v>
      </c>
      <c r="G14" s="8">
        <v>133.33000000000001</v>
      </c>
    </row>
    <row r="15" spans="1:7" ht="12.75" x14ac:dyDescent="0.2">
      <c r="A15" s="5" t="s">
        <v>20</v>
      </c>
      <c r="B15" s="7">
        <v>675</v>
      </c>
      <c r="C15" s="10"/>
      <c r="D15" s="10"/>
      <c r="E15" s="6">
        <v>8000</v>
      </c>
      <c r="F15" s="6">
        <v>1185.19</v>
      </c>
      <c r="G15" s="9"/>
    </row>
    <row r="16" spans="1:7" ht="12.75" x14ac:dyDescent="0.2">
      <c r="A16" s="5" t="s">
        <v>21</v>
      </c>
      <c r="B16" s="7">
        <v>675</v>
      </c>
      <c r="C16" s="10"/>
      <c r="D16" s="10"/>
      <c r="E16" s="6">
        <v>8000</v>
      </c>
      <c r="F16" s="6">
        <v>1185.19</v>
      </c>
      <c r="G16" s="9"/>
    </row>
    <row r="17" spans="1:7" ht="38.25" x14ac:dyDescent="0.2">
      <c r="A17" s="5" t="s">
        <v>22</v>
      </c>
      <c r="B17" s="7">
        <v>788</v>
      </c>
      <c r="C17" s="7">
        <v>500</v>
      </c>
      <c r="D17" s="7">
        <v>500</v>
      </c>
      <c r="E17" s="6">
        <v>1896.48</v>
      </c>
      <c r="F17" s="7">
        <v>240.67</v>
      </c>
      <c r="G17" s="8">
        <v>379.3</v>
      </c>
    </row>
    <row r="18" spans="1:7" ht="38.25" x14ac:dyDescent="0.2">
      <c r="A18" s="5" t="s">
        <v>23</v>
      </c>
      <c r="B18" s="7">
        <v>788</v>
      </c>
      <c r="C18" s="7">
        <v>500</v>
      </c>
      <c r="D18" s="7">
        <v>500</v>
      </c>
      <c r="E18" s="6">
        <v>1896.48</v>
      </c>
      <c r="F18" s="7">
        <v>240.67</v>
      </c>
      <c r="G18" s="8">
        <v>379.3</v>
      </c>
    </row>
    <row r="19" spans="1:7" ht="12.75" x14ac:dyDescent="0.2">
      <c r="A19" s="3" t="s">
        <v>24</v>
      </c>
      <c r="B19" s="11">
        <f>B4+B7+B9+B13+B15+B17</f>
        <v>1370528.49</v>
      </c>
      <c r="C19" s="11">
        <f>C4+C7+C9+C13+C15+C17</f>
        <v>2055381</v>
      </c>
      <c r="D19" s="11">
        <f>D4+D7+D9+D13+D15+D17</f>
        <v>2398271.2599999998</v>
      </c>
      <c r="E19" s="11">
        <f>E4+E7+E9+E13+E15+E17</f>
        <v>1821152.08</v>
      </c>
      <c r="F19" s="12">
        <v>132.88</v>
      </c>
      <c r="G19" s="13">
        <v>75.94</v>
      </c>
    </row>
    <row r="20" spans="1:7" ht="12.75" x14ac:dyDescent="0.2">
      <c r="A20" s="5" t="s">
        <v>9</v>
      </c>
      <c r="B20" s="6">
        <v>423211.65</v>
      </c>
      <c r="C20" s="16">
        <v>1077686</v>
      </c>
      <c r="D20" s="6">
        <v>1284521</v>
      </c>
      <c r="E20" s="6">
        <v>760348.62</v>
      </c>
      <c r="F20" s="7">
        <v>179.66</v>
      </c>
      <c r="G20" s="8">
        <v>59.19</v>
      </c>
    </row>
    <row r="21" spans="1:7" ht="12.75" x14ac:dyDescent="0.2">
      <c r="A21" s="5" t="s">
        <v>10</v>
      </c>
      <c r="B21" s="6">
        <v>393211.65</v>
      </c>
      <c r="C21" s="16">
        <v>1077686</v>
      </c>
      <c r="D21" s="6">
        <v>1115436</v>
      </c>
      <c r="E21" s="6">
        <v>676848.62</v>
      </c>
      <c r="F21" s="7">
        <v>172.13</v>
      </c>
      <c r="G21" s="8">
        <v>60.68</v>
      </c>
    </row>
    <row r="22" spans="1:7" ht="15" x14ac:dyDescent="0.25">
      <c r="A22" s="5" t="s">
        <v>11</v>
      </c>
      <c r="B22" s="6">
        <v>30000</v>
      </c>
      <c r="C22" s="15"/>
      <c r="D22" s="6">
        <v>169085</v>
      </c>
      <c r="E22" s="6">
        <v>83500</v>
      </c>
      <c r="F22" s="7">
        <v>278.33</v>
      </c>
      <c r="G22" s="8">
        <v>49.38</v>
      </c>
    </row>
    <row r="23" spans="1:7" ht="12.75" x14ac:dyDescent="0.2">
      <c r="A23" s="5" t="s">
        <v>12</v>
      </c>
      <c r="B23" s="6">
        <v>24539.95</v>
      </c>
      <c r="C23" s="16">
        <v>28015</v>
      </c>
      <c r="D23" s="6">
        <v>20015</v>
      </c>
      <c r="E23" s="6">
        <v>20019.63</v>
      </c>
      <c r="F23" s="7">
        <v>81.58</v>
      </c>
      <c r="G23" s="8">
        <v>100.02</v>
      </c>
    </row>
    <row r="24" spans="1:7" ht="12.75" x14ac:dyDescent="0.2">
      <c r="A24" s="5" t="s">
        <v>13</v>
      </c>
      <c r="B24" s="6">
        <v>24539.95</v>
      </c>
      <c r="C24" s="16">
        <v>28015</v>
      </c>
      <c r="D24" s="6">
        <v>20015</v>
      </c>
      <c r="E24" s="6">
        <v>20019.63</v>
      </c>
      <c r="F24" s="7">
        <v>81.58</v>
      </c>
      <c r="G24" s="8">
        <v>100.02</v>
      </c>
    </row>
    <row r="25" spans="1:7" ht="12.75" x14ac:dyDescent="0.2">
      <c r="A25" s="5" t="s">
        <v>14</v>
      </c>
      <c r="B25" s="6">
        <v>1004150.72</v>
      </c>
      <c r="C25" s="16">
        <v>915060</v>
      </c>
      <c r="D25" s="6">
        <v>1026667.75</v>
      </c>
      <c r="E25" s="6">
        <v>954371.77</v>
      </c>
      <c r="F25" s="7">
        <v>95.04</v>
      </c>
      <c r="G25" s="8">
        <v>92.96</v>
      </c>
    </row>
    <row r="26" spans="1:7" ht="25.5" x14ac:dyDescent="0.2">
      <c r="A26" s="5" t="s">
        <v>15</v>
      </c>
      <c r="B26" s="6">
        <v>685941.4</v>
      </c>
      <c r="C26" s="16">
        <v>625000</v>
      </c>
      <c r="D26" s="6">
        <v>629760</v>
      </c>
      <c r="E26" s="6">
        <v>557484.02</v>
      </c>
      <c r="F26" s="7">
        <v>81.27</v>
      </c>
      <c r="G26" s="8">
        <v>88.52</v>
      </c>
    </row>
    <row r="27" spans="1:7" ht="12.75" x14ac:dyDescent="0.2">
      <c r="A27" s="5" t="s">
        <v>16</v>
      </c>
      <c r="B27" s="6">
        <v>290060</v>
      </c>
      <c r="C27" s="16">
        <v>290060</v>
      </c>
      <c r="D27" s="6">
        <v>296907.75</v>
      </c>
      <c r="E27" s="6">
        <v>296887.75</v>
      </c>
      <c r="F27" s="7">
        <v>102.35</v>
      </c>
      <c r="G27" s="8">
        <v>99.99</v>
      </c>
    </row>
    <row r="28" spans="1:7" ht="12.75" x14ac:dyDescent="0.2">
      <c r="A28" s="5" t="s">
        <v>17</v>
      </c>
      <c r="B28" s="6">
        <v>28149.32</v>
      </c>
      <c r="C28" s="6"/>
      <c r="D28" s="6">
        <v>100000</v>
      </c>
      <c r="E28" s="6">
        <v>100000</v>
      </c>
      <c r="F28" s="7">
        <v>355.25</v>
      </c>
      <c r="G28" s="8">
        <v>100</v>
      </c>
    </row>
    <row r="29" spans="1:7" ht="12.75" x14ac:dyDescent="0.2">
      <c r="A29" s="5" t="s">
        <v>18</v>
      </c>
      <c r="B29" s="6">
        <v>7020</v>
      </c>
      <c r="C29" s="16">
        <v>1620</v>
      </c>
      <c r="D29" s="6">
        <v>4860</v>
      </c>
      <c r="E29" s="6">
        <v>6480</v>
      </c>
      <c r="F29" s="7">
        <v>92.31</v>
      </c>
      <c r="G29" s="8">
        <v>133.33000000000001</v>
      </c>
    </row>
    <row r="30" spans="1:7" ht="12.75" x14ac:dyDescent="0.2">
      <c r="A30" s="5" t="s">
        <v>19</v>
      </c>
      <c r="B30" s="6">
        <v>7020</v>
      </c>
      <c r="C30" s="16">
        <v>1620</v>
      </c>
      <c r="D30" s="6">
        <v>4860</v>
      </c>
      <c r="E30" s="6">
        <v>6480</v>
      </c>
      <c r="F30" s="7">
        <v>92.31</v>
      </c>
      <c r="G30" s="8">
        <v>133.33000000000001</v>
      </c>
    </row>
    <row r="31" spans="1:7" ht="12.75" x14ac:dyDescent="0.2">
      <c r="A31" s="5" t="s">
        <v>20</v>
      </c>
      <c r="B31" s="7">
        <v>675</v>
      </c>
      <c r="C31" s="10"/>
      <c r="D31" s="10"/>
      <c r="E31" s="10"/>
      <c r="F31" s="10"/>
      <c r="G31" s="9"/>
    </row>
    <row r="32" spans="1:7" ht="12.75" x14ac:dyDescent="0.2">
      <c r="A32" s="5" t="s">
        <v>21</v>
      </c>
      <c r="B32" s="7">
        <v>675</v>
      </c>
      <c r="C32" s="10"/>
      <c r="D32" s="10"/>
      <c r="E32" s="10"/>
      <c r="F32" s="10"/>
      <c r="G32" s="9"/>
    </row>
    <row r="33" spans="1:7" ht="38.25" x14ac:dyDescent="0.2">
      <c r="A33" s="5" t="s">
        <v>22</v>
      </c>
      <c r="B33" s="7">
        <v>788</v>
      </c>
      <c r="C33" s="7">
        <v>500</v>
      </c>
      <c r="D33" s="7">
        <v>500</v>
      </c>
      <c r="E33" s="6">
        <v>1896.48</v>
      </c>
      <c r="F33" s="7">
        <v>240.67</v>
      </c>
      <c r="G33" s="8">
        <v>379.3</v>
      </c>
    </row>
    <row r="34" spans="1:7" ht="38.25" x14ac:dyDescent="0.2">
      <c r="A34" s="5" t="s">
        <v>23</v>
      </c>
      <c r="B34" s="7">
        <v>788</v>
      </c>
      <c r="C34" s="7">
        <v>500</v>
      </c>
      <c r="D34" s="7">
        <v>500</v>
      </c>
      <c r="E34" s="6">
        <v>1896.48</v>
      </c>
      <c r="F34" s="7">
        <v>240.67</v>
      </c>
      <c r="G34" s="8">
        <v>379.3</v>
      </c>
    </row>
    <row r="35" spans="1:7" ht="12.75" x14ac:dyDescent="0.2">
      <c r="A35" s="3" t="s">
        <v>25</v>
      </c>
      <c r="B35" s="11">
        <f>B20+B23+B25+B29+B31+B33</f>
        <v>1460385.32</v>
      </c>
      <c r="C35" s="11">
        <f>C20+C23+C25+C29+C31+C33</f>
        <v>2022881</v>
      </c>
      <c r="D35" s="11">
        <f>D20+D23+D25+D29+D31+D33</f>
        <v>2336563.75</v>
      </c>
      <c r="E35" s="11">
        <f>E20+E23+E25+E29+E31+E33</f>
        <v>1743116.5</v>
      </c>
      <c r="F35" s="12">
        <v>119.36</v>
      </c>
      <c r="G35" s="13">
        <v>74.599999999999994</v>
      </c>
    </row>
    <row r="38" spans="1:7" x14ac:dyDescent="0.15">
      <c r="A38" s="17" t="s">
        <v>26</v>
      </c>
    </row>
  </sheetData>
  <pageMargins left="0.75" right="0.75" top="1" bottom="1" header="0.5" footer="0.5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Izvori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Sanja</dc:creator>
  <cp:lastModifiedBy>Sanja Ardalić</cp:lastModifiedBy>
  <cp:lastPrinted>2026-01-28T10:35:33Z</cp:lastPrinted>
  <dcterms:created xsi:type="dcterms:W3CDTF">2026-01-24T09:51:39Z</dcterms:created>
  <dcterms:modified xsi:type="dcterms:W3CDTF">2026-01-28T10:35:37Z</dcterms:modified>
</cp:coreProperties>
</file>